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废气 " sheetId="1" r:id="rId1"/>
    <sheet name="废水 " sheetId="2" r:id="rId2"/>
    <sheet name="地下水" sheetId="3" r:id="rId3"/>
  </sheets>
  <definedNames>
    <definedName name="_xlnm.Print_Area" localSheetId="0">'废气 '!$A$1:$L$14</definedName>
    <definedName name="_xlnm.Print_Titles" localSheetId="1">'废水 '!$2:$3</definedName>
    <definedName name="_xlnm.Print_Area" localSheetId="1">'废水 '!$A$1:$T$7</definedName>
    <definedName name="_xlnm._FilterDatabase" localSheetId="1" hidden="1">#REF!</definedName>
  </definedNames>
  <calcPr calcId="144525"/>
</workbook>
</file>

<file path=xl/sharedStrings.xml><?xml version="1.0" encoding="utf-8"?>
<sst xmlns="http://schemas.openxmlformats.org/spreadsheetml/2006/main" count="339" uniqueCount="96">
  <si>
    <t>2020年第1季度广州市生活垃圾处理重点监控企业监督性监测结果（废气）</t>
  </si>
  <si>
    <t>上报单位：番禺区环境监测站</t>
  </si>
  <si>
    <t>行政区</t>
  </si>
  <si>
    <t>企业名称</t>
  </si>
  <si>
    <t>评价标准</t>
  </si>
  <si>
    <r>
      <t xml:space="preserve">                               单位：mg/m</t>
    </r>
    <r>
      <rPr>
        <b/>
        <vertAlign val="superscript"/>
        <sz val="11"/>
        <rFont val="宋体"/>
        <charset val="134"/>
      </rPr>
      <t>3</t>
    </r>
    <r>
      <rPr>
        <b/>
        <sz val="11"/>
        <rFont val="宋体"/>
        <charset val="134"/>
      </rPr>
      <t xml:space="preserve"> （除注明者外）</t>
    </r>
  </si>
  <si>
    <t>监测日期</t>
  </si>
  <si>
    <t>排污口名称</t>
  </si>
  <si>
    <t>甲烷   (%V/V)</t>
  </si>
  <si>
    <t>臭气浓度（无量纲）</t>
  </si>
  <si>
    <t>硫化氢</t>
  </si>
  <si>
    <t>甲硫醇</t>
  </si>
  <si>
    <t>甲硫醚</t>
  </si>
  <si>
    <t>二甲二硫</t>
  </si>
  <si>
    <t>达标评价</t>
  </si>
  <si>
    <t>番禺区</t>
  </si>
  <si>
    <t>广州市番禺区火烧岗垃圾卫生填埋场</t>
  </si>
  <si>
    <t>《生活垃圾填埋场污染控制标准》（GB16889-2008）</t>
  </si>
  <si>
    <t>2020.3.4</t>
  </si>
  <si>
    <t>填埋区内</t>
  </si>
  <si>
    <t xml:space="preserve"> ---</t>
  </si>
  <si>
    <t>达标</t>
  </si>
  <si>
    <t>标准限值</t>
  </si>
  <si>
    <t>《恶臭污染物排放标准》（GB14554-93）二级新扩改建</t>
  </si>
  <si>
    <t>上风向参照点</t>
  </si>
  <si>
    <t>0.001L</t>
  </si>
  <si>
    <t>0.006L</t>
  </si>
  <si>
    <t>下风向监控点1#</t>
  </si>
  <si>
    <t>下风向监控点2#</t>
  </si>
  <si>
    <t>下风向监控点3#</t>
  </si>
  <si>
    <t>备注：因广州市环境监测中心站要求该报表暂不采用"ND"表示检出限，仍采用“L"表示法。</t>
  </si>
  <si>
    <t>2020年第1季度广州市生活垃圾处理重点监控企业监督性监测结果(废水)</t>
  </si>
  <si>
    <t>企业名单</t>
  </si>
  <si>
    <t>　单　位：mg/L（除注明者外）</t>
  </si>
  <si>
    <r>
      <rPr>
        <b/>
        <sz val="16"/>
        <rFont val="Times New Roman"/>
        <charset val="0"/>
      </rPr>
      <t>pH</t>
    </r>
    <r>
      <rPr>
        <b/>
        <sz val="16"/>
        <rFont val="宋体"/>
        <charset val="0"/>
      </rPr>
      <t>值</t>
    </r>
    <r>
      <rPr>
        <b/>
        <sz val="16"/>
        <rFont val="Times New Roman"/>
        <charset val="0"/>
      </rPr>
      <t xml:space="preserve">      </t>
    </r>
    <r>
      <rPr>
        <b/>
        <sz val="16"/>
        <rFont val="宋体"/>
        <charset val="0"/>
      </rPr>
      <t>（无量纲）</t>
    </r>
  </si>
  <si>
    <t>氨氮</t>
  </si>
  <si>
    <t>粪大肠菌群数（CFU/L)</t>
  </si>
  <si>
    <t>化学需氧量</t>
  </si>
  <si>
    <t>六价铬</t>
  </si>
  <si>
    <t>色度        （稀释倍数）</t>
  </si>
  <si>
    <t>五日生化需氧量</t>
  </si>
  <si>
    <t>悬浮物</t>
  </si>
  <si>
    <t>总氮</t>
  </si>
  <si>
    <t>总镉</t>
  </si>
  <si>
    <t>总铬</t>
  </si>
  <si>
    <t>总汞</t>
  </si>
  <si>
    <t>总磷</t>
  </si>
  <si>
    <t>总铅</t>
  </si>
  <si>
    <t>总砷</t>
  </si>
  <si>
    <t>备注</t>
  </si>
  <si>
    <t>《生活垃圾填埋场污染控制标准》(GB16889-2008) 
表2 现有和新建生活垃圾填埋场水污染物排放浓度限值</t>
  </si>
  <si>
    <t>2020.1.15</t>
  </si>
  <si>
    <t>渗滤液生化处理后排放口</t>
  </si>
  <si>
    <t>0.005L</t>
  </si>
  <si>
    <t>0.03L</t>
  </si>
  <si>
    <t>0.00004L</t>
  </si>
  <si>
    <t>0.01L</t>
  </si>
  <si>
    <t>---</t>
  </si>
  <si>
    <t xml:space="preserve">备注：因广州市环境监测中心站要求该报表暂不采用"ND"表示检出限，仍采用“L"表示法。      </t>
  </si>
  <si>
    <t>2020年第1季度广州市生活垃圾处理重点监控企业监督性监测结果(地下水)</t>
  </si>
  <si>
    <t>pH值  （无量纲）</t>
  </si>
  <si>
    <t>高锰酸盐指数</t>
  </si>
  <si>
    <t>铜</t>
  </si>
  <si>
    <t>锌</t>
  </si>
  <si>
    <t>镉</t>
  </si>
  <si>
    <t>氟化物</t>
  </si>
  <si>
    <t>氰化物</t>
  </si>
  <si>
    <t>挥发酚</t>
  </si>
  <si>
    <t>硫酸盐</t>
  </si>
  <si>
    <t>氯化物</t>
  </si>
  <si>
    <t>硝酸盐氮</t>
  </si>
  <si>
    <t>铁</t>
  </si>
  <si>
    <t>亚硝酸盐氮</t>
  </si>
  <si>
    <t>锰</t>
  </si>
  <si>
    <t>钙和镁总量（总硬度）</t>
  </si>
  <si>
    <t>溶解性总固体</t>
  </si>
  <si>
    <t>《地下水质量标准》(GB/T 14848-2017) 
地下水质量常规指标及限值</t>
  </si>
  <si>
    <t>排水井</t>
  </si>
  <si>
    <t>0.004L</t>
  </si>
  <si>
    <t>0.00005L</t>
  </si>
  <si>
    <t>0.00043L</t>
  </si>
  <si>
    <t>0.0003L</t>
  </si>
  <si>
    <t>0.009L</t>
  </si>
  <si>
    <t>0.003L</t>
  </si>
  <si>
    <t>Ⅳ类</t>
  </si>
  <si>
    <t>定类项目为挥发酚</t>
  </si>
  <si>
    <t>Ⅰ类</t>
  </si>
  <si>
    <t>Ⅱ类</t>
  </si>
  <si>
    <t>监测井（东）</t>
  </si>
  <si>
    <t>监测井（西）</t>
  </si>
  <si>
    <t>定类项目为高锰酸盐指数、挥发酚、锰</t>
  </si>
  <si>
    <t>Ⅲ类</t>
  </si>
  <si>
    <t>扩散井（东）</t>
  </si>
  <si>
    <t>定类项目为锰</t>
  </si>
  <si>
    <t>扩散井（西）</t>
  </si>
  <si>
    <t>定类项目为高锰酸盐指数、铁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</si>
</sst>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40">
    <font>
      <sz val="12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2"/>
      <name val="宋体"/>
      <charset val="0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sz val="18"/>
      <name val="宋体"/>
      <charset val="134"/>
    </font>
    <font>
      <b/>
      <sz val="16"/>
      <name val="宋体"/>
      <charset val="134"/>
    </font>
    <font>
      <sz val="11"/>
      <name val="宋体"/>
      <charset val="134"/>
    </font>
    <font>
      <b/>
      <sz val="16"/>
      <name val="Times New Roman"/>
      <charset val="0"/>
    </font>
    <font>
      <sz val="14"/>
      <color theme="1"/>
      <name val="宋体"/>
      <charset val="134"/>
    </font>
    <font>
      <b/>
      <sz val="14"/>
      <name val="宋体"/>
      <charset val="134"/>
    </font>
    <font>
      <sz val="9"/>
      <name val="宋体"/>
      <charset val="134"/>
    </font>
    <font>
      <sz val="12"/>
      <color rgb="FFFF0000"/>
      <name val="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6"/>
      <name val="宋体"/>
      <charset val="0"/>
    </font>
    <font>
      <b/>
      <vertAlign val="superscript"/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10" borderId="12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14" borderId="13" applyNumberFormat="0" applyFont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3" fillId="19" borderId="17" applyNumberFormat="0" applyAlignment="0" applyProtection="0">
      <alignment vertical="center"/>
    </xf>
    <xf numFmtId="0" fontId="34" fillId="19" borderId="12" applyNumberFormat="0" applyAlignment="0" applyProtection="0">
      <alignment vertical="center"/>
    </xf>
    <xf numFmtId="0" fontId="35" fillId="24" borderId="18" applyNumberForma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left" vertical="center" wrapText="1"/>
    </xf>
    <xf numFmtId="49" fontId="6" fillId="0" borderId="8" xfId="0" applyNumberFormat="1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 wrapText="1"/>
    </xf>
    <xf numFmtId="0" fontId="0" fillId="0" borderId="0" xfId="0" applyFont="1" applyFill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vertical="center"/>
    </xf>
    <xf numFmtId="0" fontId="14" fillId="0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49" applyNumberFormat="1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0" fillId="0" borderId="0" xfId="0" applyFill="1" applyProtection="1">
      <alignment vertical="center"/>
      <protection locked="0"/>
    </xf>
    <xf numFmtId="0" fontId="16" fillId="0" borderId="9" xfId="0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15" fillId="0" borderId="9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b val="1"/>
        <i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tabSelected="1" workbookViewId="0">
      <selection activeCell="H17" sqref="H17"/>
    </sheetView>
  </sheetViews>
  <sheetFormatPr defaultColWidth="9" defaultRowHeight="14.25"/>
  <cols>
    <col min="1" max="1" width="9" style="24"/>
    <col min="2" max="2" width="12.25" style="24" customWidth="1"/>
    <col min="3" max="3" width="16.7" style="24" customWidth="1"/>
    <col min="4" max="4" width="9.7" style="24" customWidth="1"/>
    <col min="5" max="5" width="13.9" style="24" customWidth="1"/>
    <col min="6" max="6" width="9.4" style="24"/>
    <col min="7" max="7" width="11.5" style="24" customWidth="1"/>
    <col min="8" max="8" width="10.1" style="24" customWidth="1"/>
    <col min="9" max="9" width="10" style="24" customWidth="1"/>
    <col min="10" max="10" width="9.5" style="24" customWidth="1"/>
    <col min="11" max="11" width="9.6" style="24" customWidth="1"/>
    <col min="12" max="16384" width="9" style="24"/>
  </cols>
  <sheetData>
    <row r="1" ht="24.75" customHeight="1" spans="1:12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9" customHeight="1" spans="1:1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ht="15" spans="1:12">
      <c r="A3" s="46" t="s">
        <v>2</v>
      </c>
      <c r="B3" s="46" t="s">
        <v>3</v>
      </c>
      <c r="C3" s="46" t="s">
        <v>4</v>
      </c>
      <c r="D3" s="47" t="s">
        <v>5</v>
      </c>
      <c r="E3" s="48"/>
      <c r="F3" s="48"/>
      <c r="G3" s="48"/>
      <c r="H3" s="48"/>
      <c r="I3" s="48"/>
      <c r="J3" s="48"/>
      <c r="K3" s="48"/>
      <c r="L3" s="61"/>
    </row>
    <row r="4" s="26" customFormat="1" ht="30.75" customHeight="1" spans="1:12">
      <c r="A4" s="46"/>
      <c r="B4" s="46"/>
      <c r="C4" s="46"/>
      <c r="D4" s="49" t="s">
        <v>6</v>
      </c>
      <c r="E4" s="49" t="s">
        <v>7</v>
      </c>
      <c r="F4" s="46" t="s">
        <v>8</v>
      </c>
      <c r="G4" s="46" t="s">
        <v>9</v>
      </c>
      <c r="H4" s="46" t="s">
        <v>10</v>
      </c>
      <c r="I4" s="46" t="s">
        <v>11</v>
      </c>
      <c r="J4" s="46" t="s">
        <v>12</v>
      </c>
      <c r="K4" s="46" t="s">
        <v>13</v>
      </c>
      <c r="L4" s="62" t="s">
        <v>14</v>
      </c>
    </row>
    <row r="5" s="26" customFormat="1" ht="32" customHeight="1" spans="1:12">
      <c r="A5" s="50" t="s">
        <v>15</v>
      </c>
      <c r="B5" s="50" t="s">
        <v>16</v>
      </c>
      <c r="C5" s="50" t="s">
        <v>17</v>
      </c>
      <c r="D5" s="51" t="s">
        <v>18</v>
      </c>
      <c r="E5" s="9" t="s">
        <v>19</v>
      </c>
      <c r="F5" s="9">
        <v>0.00535</v>
      </c>
      <c r="G5" s="9" t="s">
        <v>20</v>
      </c>
      <c r="H5" s="9" t="s">
        <v>20</v>
      </c>
      <c r="I5" s="9" t="s">
        <v>20</v>
      </c>
      <c r="J5" s="9" t="s">
        <v>20</v>
      </c>
      <c r="K5" s="9" t="s">
        <v>20</v>
      </c>
      <c r="L5" s="63" t="s">
        <v>21</v>
      </c>
    </row>
    <row r="6" s="26" customFormat="1" ht="32" customHeight="1" spans="1:12">
      <c r="A6" s="52"/>
      <c r="B6" s="52"/>
      <c r="C6" s="18"/>
      <c r="D6" s="53" t="s">
        <v>22</v>
      </c>
      <c r="E6" s="19"/>
      <c r="F6" s="9">
        <v>0.1</v>
      </c>
      <c r="G6" s="9" t="s">
        <v>20</v>
      </c>
      <c r="H6" s="9" t="s">
        <v>20</v>
      </c>
      <c r="I6" s="9" t="s">
        <v>20</v>
      </c>
      <c r="J6" s="9" t="s">
        <v>20</v>
      </c>
      <c r="K6" s="9" t="s">
        <v>20</v>
      </c>
      <c r="L6" s="9" t="s">
        <v>20</v>
      </c>
    </row>
    <row r="7" s="26" customFormat="1" ht="32" customHeight="1" spans="1:12">
      <c r="A7" s="52"/>
      <c r="B7" s="52"/>
      <c r="C7" s="50" t="s">
        <v>23</v>
      </c>
      <c r="D7" s="51" t="s">
        <v>18</v>
      </c>
      <c r="E7" s="9" t="s">
        <v>24</v>
      </c>
      <c r="F7" s="9" t="s">
        <v>20</v>
      </c>
      <c r="G7" s="54">
        <v>11</v>
      </c>
      <c r="H7" s="9">
        <v>0.003</v>
      </c>
      <c r="I7" s="9" t="s">
        <v>25</v>
      </c>
      <c r="J7" s="9" t="s">
        <v>26</v>
      </c>
      <c r="K7" s="9" t="s">
        <v>26</v>
      </c>
      <c r="L7" s="63" t="s">
        <v>21</v>
      </c>
    </row>
    <row r="8" s="26" customFormat="1" ht="32" customHeight="1" spans="1:12">
      <c r="A8" s="52"/>
      <c r="B8" s="52"/>
      <c r="C8" s="52"/>
      <c r="D8" s="55"/>
      <c r="E8" s="9" t="s">
        <v>27</v>
      </c>
      <c r="F8" s="9" t="s">
        <v>20</v>
      </c>
      <c r="G8" s="56">
        <v>15</v>
      </c>
      <c r="H8" s="9">
        <v>0.005</v>
      </c>
      <c r="I8" s="9" t="s">
        <v>25</v>
      </c>
      <c r="J8" s="9" t="s">
        <v>26</v>
      </c>
      <c r="K8" s="9" t="s">
        <v>26</v>
      </c>
      <c r="L8" s="63" t="s">
        <v>21</v>
      </c>
    </row>
    <row r="9" s="43" customFormat="1" ht="32" customHeight="1" spans="1:12">
      <c r="A9" s="52"/>
      <c r="B9" s="52"/>
      <c r="C9" s="52"/>
      <c r="D9" s="51" t="s">
        <v>18</v>
      </c>
      <c r="E9" s="9" t="s">
        <v>28</v>
      </c>
      <c r="F9" s="9" t="s">
        <v>20</v>
      </c>
      <c r="G9" s="9">
        <v>17</v>
      </c>
      <c r="H9" s="9">
        <v>0.005</v>
      </c>
      <c r="I9" s="9" t="s">
        <v>25</v>
      </c>
      <c r="J9" s="9" t="s">
        <v>26</v>
      </c>
      <c r="K9" s="9" t="s">
        <v>26</v>
      </c>
      <c r="L9" s="63" t="s">
        <v>21</v>
      </c>
    </row>
    <row r="10" s="26" customFormat="1" ht="32" customHeight="1" spans="1:12">
      <c r="A10" s="52"/>
      <c r="B10" s="52"/>
      <c r="C10" s="52"/>
      <c r="D10" s="55"/>
      <c r="E10" s="9" t="s">
        <v>29</v>
      </c>
      <c r="F10" s="9" t="s">
        <v>20</v>
      </c>
      <c r="G10" s="9">
        <v>18</v>
      </c>
      <c r="H10" s="9">
        <v>0.007</v>
      </c>
      <c r="I10" s="9" t="s">
        <v>25</v>
      </c>
      <c r="J10" s="9" t="s">
        <v>26</v>
      </c>
      <c r="K10" s="9" t="s">
        <v>26</v>
      </c>
      <c r="L10" s="63" t="s">
        <v>21</v>
      </c>
    </row>
    <row r="11" ht="32" customHeight="1" spans="1:19">
      <c r="A11" s="18"/>
      <c r="B11" s="18"/>
      <c r="C11" s="18"/>
      <c r="D11" s="53" t="s">
        <v>22</v>
      </c>
      <c r="E11" s="19"/>
      <c r="F11" s="9" t="s">
        <v>20</v>
      </c>
      <c r="G11" s="9">
        <v>20</v>
      </c>
      <c r="H11" s="57">
        <v>0.06</v>
      </c>
      <c r="I11" s="9">
        <v>0.007</v>
      </c>
      <c r="J11" s="9">
        <v>0.07</v>
      </c>
      <c r="K11" s="9">
        <v>0.06</v>
      </c>
      <c r="L11" s="9" t="s">
        <v>20</v>
      </c>
      <c r="M11" s="64"/>
      <c r="N11" s="64"/>
      <c r="O11" s="64"/>
      <c r="P11" s="65"/>
      <c r="Q11" s="65"/>
      <c r="R11" s="65"/>
      <c r="S11" s="65"/>
    </row>
    <row r="12" ht="16" customHeight="1" spans="1:19">
      <c r="A12" s="58" t="s">
        <v>30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66"/>
      <c r="M12" s="64"/>
      <c r="N12" s="64"/>
      <c r="O12" s="64"/>
      <c r="P12" s="67"/>
      <c r="Q12" s="64"/>
      <c r="R12" s="64"/>
      <c r="S12" s="67"/>
    </row>
    <row r="13" spans="1:12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</row>
    <row r="14" ht="36" customHeight="1" spans="1:1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</row>
    <row r="17" spans="4:5">
      <c r="D17" s="26"/>
      <c r="E17" s="60"/>
    </row>
  </sheetData>
  <mergeCells count="18">
    <mergeCell ref="A1:L1"/>
    <mergeCell ref="A2:K2"/>
    <mergeCell ref="D3:L3"/>
    <mergeCell ref="D6:E6"/>
    <mergeCell ref="D11:E11"/>
    <mergeCell ref="M11:O11"/>
    <mergeCell ref="A12:L12"/>
    <mergeCell ref="Q12:R12"/>
    <mergeCell ref="A14:L14"/>
    <mergeCell ref="A3:A4"/>
    <mergeCell ref="A5:A11"/>
    <mergeCell ref="B3:B4"/>
    <mergeCell ref="B5:B11"/>
    <mergeCell ref="C3:C4"/>
    <mergeCell ref="C5:C6"/>
    <mergeCell ref="C7:C11"/>
    <mergeCell ref="D7:D8"/>
    <mergeCell ref="D9:D10"/>
  </mergeCells>
  <conditionalFormatting sqref="G8">
    <cfRule type="cellIs" dxfId="0" priority="1" stopIfTrue="1" operator="greaterThan">
      <formula>20</formula>
    </cfRule>
  </conditionalFormatting>
  <pageMargins left="0.75" right="0.75" top="1" bottom="1" header="0.5" footer="0.5"/>
  <pageSetup paperSize="9" scale="87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zoomScale="72" zoomScaleNormal="72" workbookViewId="0">
      <selection activeCell="C23" sqref="C23"/>
    </sheetView>
  </sheetViews>
  <sheetFormatPr defaultColWidth="9" defaultRowHeight="14.25" outlineLevelRow="7"/>
  <cols>
    <col min="1" max="1" width="15.625" style="25" customWidth="1"/>
    <col min="2" max="2" width="25.625" style="25" customWidth="1"/>
    <col min="3" max="3" width="35.8916666666667" style="25" customWidth="1"/>
    <col min="4" max="4" width="16.625" style="25" customWidth="1"/>
    <col min="5" max="5" width="24.8166666666667" style="25" customWidth="1"/>
    <col min="6" max="6" width="16.1416666666667" style="25" customWidth="1"/>
    <col min="7" max="7" width="16.625" style="25" customWidth="1"/>
    <col min="8" max="8" width="19.6166666666667" style="25" customWidth="1"/>
    <col min="9" max="10" width="16.625" style="25" customWidth="1"/>
    <col min="11" max="11" width="18.9166666666667" style="25" customWidth="1"/>
    <col min="12" max="14" width="16.625" style="25" customWidth="1"/>
    <col min="15" max="20" width="16.625" style="26" customWidth="1"/>
    <col min="21" max="21" width="7.63333333333333" style="26" customWidth="1"/>
    <col min="22" max="16384" width="9" style="26"/>
  </cols>
  <sheetData>
    <row r="1" s="21" customFormat="1" ht="34.5" customHeight="1" spans="1:22">
      <c r="A1" s="1" t="s">
        <v>31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="22" customFormat="1" ht="39" customHeight="1" spans="1:22">
      <c r="A2" s="27" t="s">
        <v>2</v>
      </c>
      <c r="B2" s="27" t="s">
        <v>32</v>
      </c>
      <c r="C2" s="27" t="s">
        <v>4</v>
      </c>
      <c r="D2" s="28" t="s">
        <v>33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40"/>
    </row>
    <row r="3" s="22" customFormat="1" ht="45" customHeight="1" spans="1:22">
      <c r="A3" s="27"/>
      <c r="B3" s="27"/>
      <c r="C3" s="27"/>
      <c r="D3" s="27" t="s">
        <v>6</v>
      </c>
      <c r="E3" s="27" t="s">
        <v>7</v>
      </c>
      <c r="F3" s="30" t="s">
        <v>34</v>
      </c>
      <c r="G3" s="31" t="s">
        <v>35</v>
      </c>
      <c r="H3" s="31" t="s">
        <v>36</v>
      </c>
      <c r="I3" s="31" t="s">
        <v>37</v>
      </c>
      <c r="J3" s="31" t="s">
        <v>38</v>
      </c>
      <c r="K3" s="31" t="s">
        <v>39</v>
      </c>
      <c r="L3" s="31" t="s">
        <v>40</v>
      </c>
      <c r="M3" s="31" t="s">
        <v>41</v>
      </c>
      <c r="N3" s="31" t="s">
        <v>42</v>
      </c>
      <c r="O3" s="31" t="s">
        <v>43</v>
      </c>
      <c r="P3" s="31" t="s">
        <v>44</v>
      </c>
      <c r="Q3" s="27" t="s">
        <v>45</v>
      </c>
      <c r="R3" s="27" t="s">
        <v>46</v>
      </c>
      <c r="S3" s="27" t="s">
        <v>47</v>
      </c>
      <c r="T3" s="27" t="s">
        <v>48</v>
      </c>
      <c r="U3" s="27" t="s">
        <v>14</v>
      </c>
      <c r="V3" s="41" t="s">
        <v>49</v>
      </c>
    </row>
    <row r="4" s="23" customFormat="1" ht="51" customHeight="1" spans="1:22">
      <c r="A4" s="32" t="s">
        <v>15</v>
      </c>
      <c r="B4" s="32" t="s">
        <v>16</v>
      </c>
      <c r="C4" s="32" t="s">
        <v>50</v>
      </c>
      <c r="D4" s="33" t="s">
        <v>51</v>
      </c>
      <c r="E4" s="33" t="s">
        <v>52</v>
      </c>
      <c r="F4" s="33">
        <v>7.05</v>
      </c>
      <c r="G4" s="33">
        <v>0.037</v>
      </c>
      <c r="H4" s="33">
        <v>300</v>
      </c>
      <c r="I4" s="33">
        <v>6</v>
      </c>
      <c r="J4" s="33">
        <v>0.022</v>
      </c>
      <c r="K4" s="33">
        <v>2</v>
      </c>
      <c r="L4" s="33">
        <v>1</v>
      </c>
      <c r="M4" s="33">
        <v>7</v>
      </c>
      <c r="N4" s="33">
        <v>1.35</v>
      </c>
      <c r="O4" s="33" t="s">
        <v>53</v>
      </c>
      <c r="P4" s="33" t="s">
        <v>54</v>
      </c>
      <c r="Q4" s="33" t="s">
        <v>55</v>
      </c>
      <c r="R4" s="33">
        <v>0.43</v>
      </c>
      <c r="S4" s="33" t="s">
        <v>56</v>
      </c>
      <c r="T4" s="33">
        <v>0.0057</v>
      </c>
      <c r="U4" s="33" t="s">
        <v>21</v>
      </c>
      <c r="V4" s="33"/>
    </row>
    <row r="5" s="23" customFormat="1" ht="45" customHeight="1" spans="1:22">
      <c r="A5" s="34"/>
      <c r="B5" s="34"/>
      <c r="C5" s="34"/>
      <c r="D5" s="33" t="s">
        <v>22</v>
      </c>
      <c r="E5" s="33"/>
      <c r="F5" s="35" t="s">
        <v>57</v>
      </c>
      <c r="G5" s="33">
        <v>25</v>
      </c>
      <c r="H5" s="33">
        <v>10000</v>
      </c>
      <c r="I5" s="33">
        <v>100</v>
      </c>
      <c r="J5" s="33">
        <v>0.05</v>
      </c>
      <c r="K5" s="35">
        <v>40</v>
      </c>
      <c r="L5" s="33">
        <v>30</v>
      </c>
      <c r="M5" s="33">
        <v>30</v>
      </c>
      <c r="N5" s="33">
        <v>40</v>
      </c>
      <c r="O5" s="33">
        <v>0.01</v>
      </c>
      <c r="P5" s="33">
        <v>0.1</v>
      </c>
      <c r="Q5" s="33">
        <v>0.001</v>
      </c>
      <c r="R5" s="33">
        <v>3</v>
      </c>
      <c r="S5" s="33">
        <v>0.1</v>
      </c>
      <c r="T5" s="33">
        <v>0.1</v>
      </c>
      <c r="U5" s="33" t="s">
        <v>57</v>
      </c>
      <c r="V5" s="33"/>
    </row>
    <row r="6" s="23" customFormat="1" ht="39" customHeight="1" spans="1:22">
      <c r="A6" s="12" t="s">
        <v>58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20"/>
    </row>
    <row r="7" s="24" customFormat="1" ht="39" customHeight="1" spans="1:22">
      <c r="A7" s="36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9"/>
      <c r="O7" s="39"/>
      <c r="P7" s="39"/>
      <c r="Q7" s="37"/>
      <c r="R7" s="39"/>
      <c r="S7" s="39"/>
      <c r="T7" s="37"/>
      <c r="U7" s="42"/>
      <c r="V7" s="42"/>
    </row>
    <row r="8" spans="1:20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</row>
  </sheetData>
  <mergeCells count="19">
    <mergeCell ref="A1:V1"/>
    <mergeCell ref="D2:V2"/>
    <mergeCell ref="D5:E5"/>
    <mergeCell ref="A6:V6"/>
    <mergeCell ref="A7:B7"/>
    <mergeCell ref="D7:E7"/>
    <mergeCell ref="F7:G7"/>
    <mergeCell ref="H7:I7"/>
    <mergeCell ref="J7:K7"/>
    <mergeCell ref="L7:M7"/>
    <mergeCell ref="N7:P7"/>
    <mergeCell ref="R7:S7"/>
    <mergeCell ref="A2:A3"/>
    <mergeCell ref="A4:A5"/>
    <mergeCell ref="B2:B3"/>
    <mergeCell ref="B4:B5"/>
    <mergeCell ref="C2:C3"/>
    <mergeCell ref="C4:C5"/>
    <mergeCell ref="V4:V5"/>
  </mergeCells>
  <pageMargins left="0.788888888888889" right="0.788888888888889" top="0.788888888888889" bottom="0.788888888888889" header="0.509027777777778" footer="0.509027777777778"/>
  <pageSetup paperSize="8" scale="49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4"/>
  <sheetViews>
    <sheetView workbookViewId="0">
      <selection activeCell="E24" sqref="E24"/>
    </sheetView>
  </sheetViews>
  <sheetFormatPr defaultColWidth="9" defaultRowHeight="14.25"/>
  <cols>
    <col min="1" max="1" width="9.25" customWidth="1"/>
    <col min="2" max="2" width="28" customWidth="1"/>
    <col min="3" max="3" width="23.375" customWidth="1"/>
    <col min="4" max="4" width="13.375" customWidth="1"/>
    <col min="5" max="5" width="11.25" customWidth="1"/>
    <col min="6" max="6" width="11.375" customWidth="1"/>
    <col min="8" max="8" width="13.875" customWidth="1"/>
    <col min="13" max="13" width="9.125"/>
    <col min="14" max="14" width="10.875" customWidth="1"/>
    <col min="18" max="18" width="9.125"/>
    <col min="19" max="19" width="10.5" customWidth="1"/>
    <col min="20" max="20" width="9.125"/>
    <col min="21" max="22" width="10.5" customWidth="1"/>
    <col min="23" max="23" width="12.125" customWidth="1"/>
    <col min="25" max="25" width="7.875" customWidth="1"/>
    <col min="27" max="27" width="12.75" customWidth="1"/>
    <col min="28" max="28" width="9.25" customWidth="1"/>
    <col min="29" max="29" width="6.25" customWidth="1"/>
    <col min="30" max="30" width="10.75" customWidth="1"/>
  </cols>
  <sheetData>
    <row r="1" ht="22.5" spans="1:30">
      <c r="A1" s="1" t="s">
        <v>59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>
      <c r="A2" s="2" t="s">
        <v>2</v>
      </c>
      <c r="B2" s="2" t="s">
        <v>32</v>
      </c>
      <c r="C2" s="2" t="s">
        <v>4</v>
      </c>
      <c r="D2" s="3" t="s">
        <v>33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16"/>
    </row>
    <row r="3" ht="45" customHeight="1" spans="1:30">
      <c r="A3" s="2"/>
      <c r="B3" s="2"/>
      <c r="C3" s="2"/>
      <c r="D3" s="2" t="s">
        <v>6</v>
      </c>
      <c r="E3" s="2" t="s">
        <v>7</v>
      </c>
      <c r="F3" s="5" t="s">
        <v>60</v>
      </c>
      <c r="G3" s="6" t="s">
        <v>35</v>
      </c>
      <c r="H3" s="6" t="s">
        <v>36</v>
      </c>
      <c r="I3" s="6" t="s">
        <v>38</v>
      </c>
      <c r="J3" s="6" t="s">
        <v>43</v>
      </c>
      <c r="K3" s="2" t="s">
        <v>45</v>
      </c>
      <c r="L3" s="2" t="s">
        <v>47</v>
      </c>
      <c r="M3" s="2" t="s">
        <v>48</v>
      </c>
      <c r="N3" s="2" t="s">
        <v>61</v>
      </c>
      <c r="O3" s="2" t="s">
        <v>62</v>
      </c>
      <c r="P3" s="2" t="s">
        <v>63</v>
      </c>
      <c r="Q3" s="2" t="s">
        <v>64</v>
      </c>
      <c r="R3" s="2" t="s">
        <v>65</v>
      </c>
      <c r="S3" s="2" t="s">
        <v>66</v>
      </c>
      <c r="T3" s="2" t="s">
        <v>67</v>
      </c>
      <c r="U3" s="2" t="s">
        <v>68</v>
      </c>
      <c r="V3" s="2" t="s">
        <v>69</v>
      </c>
      <c r="W3" s="2" t="s">
        <v>70</v>
      </c>
      <c r="X3" s="2" t="s">
        <v>71</v>
      </c>
      <c r="Y3" s="2" t="s">
        <v>72</v>
      </c>
      <c r="Z3" s="2" t="s">
        <v>73</v>
      </c>
      <c r="AA3" s="2" t="s">
        <v>74</v>
      </c>
      <c r="AB3" s="2" t="s">
        <v>75</v>
      </c>
      <c r="AC3" s="2" t="s">
        <v>14</v>
      </c>
      <c r="AD3" s="17" t="s">
        <v>49</v>
      </c>
    </row>
    <row r="4" ht="24" spans="1:30">
      <c r="A4" s="7" t="s">
        <v>15</v>
      </c>
      <c r="B4" s="7" t="s">
        <v>16</v>
      </c>
      <c r="C4" s="8" t="s">
        <v>76</v>
      </c>
      <c r="D4" s="9" t="s">
        <v>51</v>
      </c>
      <c r="E4" s="9" t="s">
        <v>77</v>
      </c>
      <c r="F4" s="9">
        <v>7.17</v>
      </c>
      <c r="G4" s="9">
        <v>0.031</v>
      </c>
      <c r="H4" s="9">
        <v>800</v>
      </c>
      <c r="I4" s="9" t="s">
        <v>78</v>
      </c>
      <c r="J4" s="9" t="s">
        <v>79</v>
      </c>
      <c r="K4" s="9" t="s">
        <v>55</v>
      </c>
      <c r="L4" s="9" t="s">
        <v>80</v>
      </c>
      <c r="M4" s="9">
        <v>0.0009</v>
      </c>
      <c r="N4" s="14">
        <v>2</v>
      </c>
      <c r="O4" s="9" t="s">
        <v>81</v>
      </c>
      <c r="P4" s="9" t="s">
        <v>82</v>
      </c>
      <c r="Q4" s="9" t="s">
        <v>79</v>
      </c>
      <c r="R4" s="9">
        <v>0.3024</v>
      </c>
      <c r="S4" s="9" t="s">
        <v>25</v>
      </c>
      <c r="T4" s="9">
        <v>0.0027</v>
      </c>
      <c r="U4" s="9">
        <v>31.4</v>
      </c>
      <c r="V4" s="9">
        <v>44.8</v>
      </c>
      <c r="W4" s="9">
        <v>2.98</v>
      </c>
      <c r="X4" s="9">
        <v>0.05</v>
      </c>
      <c r="Y4" s="9" t="s">
        <v>83</v>
      </c>
      <c r="Z4" s="9">
        <v>0.02</v>
      </c>
      <c r="AA4" s="9">
        <v>124</v>
      </c>
      <c r="AB4" s="18">
        <v>261</v>
      </c>
      <c r="AC4" s="9" t="s">
        <v>84</v>
      </c>
      <c r="AD4" s="19" t="s">
        <v>85</v>
      </c>
    </row>
    <row r="5" spans="1:30">
      <c r="A5" s="10"/>
      <c r="B5" s="10"/>
      <c r="C5" s="11"/>
      <c r="D5" s="9" t="s">
        <v>22</v>
      </c>
      <c r="E5" s="9"/>
      <c r="F5" s="9" t="s">
        <v>86</v>
      </c>
      <c r="G5" s="9" t="s">
        <v>87</v>
      </c>
      <c r="H5" s="9" t="s">
        <v>57</v>
      </c>
      <c r="I5" s="15" t="s">
        <v>86</v>
      </c>
      <c r="J5" s="15" t="s">
        <v>86</v>
      </c>
      <c r="K5" s="15" t="s">
        <v>86</v>
      </c>
      <c r="L5" s="15" t="s">
        <v>86</v>
      </c>
      <c r="M5" s="15" t="s">
        <v>86</v>
      </c>
      <c r="N5" s="9" t="s">
        <v>87</v>
      </c>
      <c r="O5" s="15" t="s">
        <v>86</v>
      </c>
      <c r="P5" s="15" t="s">
        <v>86</v>
      </c>
      <c r="Q5" s="15" t="s">
        <v>86</v>
      </c>
      <c r="R5" s="15" t="s">
        <v>86</v>
      </c>
      <c r="S5" s="15" t="s">
        <v>86</v>
      </c>
      <c r="T5" s="15" t="s">
        <v>84</v>
      </c>
      <c r="U5" s="15" t="s">
        <v>86</v>
      </c>
      <c r="V5" s="15" t="s">
        <v>86</v>
      </c>
      <c r="W5" s="15" t="s">
        <v>87</v>
      </c>
      <c r="X5" s="15" t="s">
        <v>86</v>
      </c>
      <c r="Y5" s="15" t="s">
        <v>86</v>
      </c>
      <c r="Z5" s="15" t="s">
        <v>86</v>
      </c>
      <c r="AA5" s="15" t="s">
        <v>86</v>
      </c>
      <c r="AB5" s="15" t="s">
        <v>86</v>
      </c>
      <c r="AC5" s="9" t="s">
        <v>57</v>
      </c>
      <c r="AD5" s="19"/>
    </row>
    <row r="6" ht="24" spans="1:30">
      <c r="A6" s="7" t="s">
        <v>15</v>
      </c>
      <c r="B6" s="7" t="s">
        <v>16</v>
      </c>
      <c r="C6" s="8" t="s">
        <v>76</v>
      </c>
      <c r="D6" s="9" t="s">
        <v>51</v>
      </c>
      <c r="E6" s="9" t="s">
        <v>88</v>
      </c>
      <c r="F6" s="9">
        <v>7.08</v>
      </c>
      <c r="G6" s="9">
        <v>0.028</v>
      </c>
      <c r="H6" s="9">
        <v>100</v>
      </c>
      <c r="I6" s="9" t="s">
        <v>78</v>
      </c>
      <c r="J6" s="9" t="s">
        <v>79</v>
      </c>
      <c r="K6" s="9" t="s">
        <v>55</v>
      </c>
      <c r="L6" s="9" t="s">
        <v>80</v>
      </c>
      <c r="M6" s="9">
        <v>0.0007</v>
      </c>
      <c r="N6" s="9">
        <v>1.3</v>
      </c>
      <c r="O6" s="9" t="s">
        <v>81</v>
      </c>
      <c r="P6" s="9" t="s">
        <v>82</v>
      </c>
      <c r="Q6" s="9" t="s">
        <v>79</v>
      </c>
      <c r="R6" s="9">
        <v>0.2201</v>
      </c>
      <c r="S6" s="9" t="s">
        <v>25</v>
      </c>
      <c r="T6" s="9">
        <v>0.0042</v>
      </c>
      <c r="U6" s="9">
        <v>26.3</v>
      </c>
      <c r="V6" s="9">
        <v>25.4</v>
      </c>
      <c r="W6" s="9">
        <v>2.29</v>
      </c>
      <c r="X6" s="9">
        <v>0.11</v>
      </c>
      <c r="Y6" s="9" t="s">
        <v>83</v>
      </c>
      <c r="Z6" s="9">
        <v>0.02</v>
      </c>
      <c r="AA6" s="9">
        <v>130</v>
      </c>
      <c r="AB6" s="9">
        <v>247</v>
      </c>
      <c r="AC6" s="9" t="s">
        <v>84</v>
      </c>
      <c r="AD6" s="19" t="s">
        <v>85</v>
      </c>
    </row>
    <row r="7" spans="1:30">
      <c r="A7" s="10"/>
      <c r="B7" s="10"/>
      <c r="C7" s="11"/>
      <c r="D7" s="9" t="s">
        <v>22</v>
      </c>
      <c r="E7" s="9"/>
      <c r="F7" s="9" t="s">
        <v>86</v>
      </c>
      <c r="G7" s="9" t="s">
        <v>87</v>
      </c>
      <c r="H7" s="9" t="s">
        <v>57</v>
      </c>
      <c r="I7" s="15" t="s">
        <v>86</v>
      </c>
      <c r="J7" s="15" t="s">
        <v>86</v>
      </c>
      <c r="K7" s="15" t="s">
        <v>86</v>
      </c>
      <c r="L7" s="15" t="s">
        <v>86</v>
      </c>
      <c r="M7" s="15" t="s">
        <v>86</v>
      </c>
      <c r="N7" s="9" t="s">
        <v>87</v>
      </c>
      <c r="O7" s="15" t="s">
        <v>86</v>
      </c>
      <c r="P7" s="15" t="s">
        <v>86</v>
      </c>
      <c r="Q7" s="15" t="s">
        <v>86</v>
      </c>
      <c r="R7" s="15" t="s">
        <v>86</v>
      </c>
      <c r="S7" s="15" t="s">
        <v>86</v>
      </c>
      <c r="T7" s="15" t="s">
        <v>84</v>
      </c>
      <c r="U7" s="15" t="s">
        <v>86</v>
      </c>
      <c r="V7" s="15" t="s">
        <v>86</v>
      </c>
      <c r="W7" s="15" t="s">
        <v>87</v>
      </c>
      <c r="X7" s="15" t="s">
        <v>87</v>
      </c>
      <c r="Y7" s="15" t="s">
        <v>86</v>
      </c>
      <c r="Z7" s="15" t="s">
        <v>86</v>
      </c>
      <c r="AA7" s="15" t="s">
        <v>86</v>
      </c>
      <c r="AB7" s="15" t="s">
        <v>86</v>
      </c>
      <c r="AC7" s="9" t="s">
        <v>57</v>
      </c>
      <c r="AD7" s="19"/>
    </row>
    <row r="8" ht="36" spans="1:30">
      <c r="A8" s="7" t="s">
        <v>15</v>
      </c>
      <c r="B8" s="7" t="s">
        <v>16</v>
      </c>
      <c r="C8" s="8" t="s">
        <v>76</v>
      </c>
      <c r="D8" s="9" t="s">
        <v>51</v>
      </c>
      <c r="E8" s="9" t="s">
        <v>89</v>
      </c>
      <c r="F8" s="9">
        <v>7.15</v>
      </c>
      <c r="G8" s="9">
        <v>0.066</v>
      </c>
      <c r="H8" s="9">
        <v>100</v>
      </c>
      <c r="I8" s="9" t="s">
        <v>78</v>
      </c>
      <c r="J8" s="9" t="s">
        <v>79</v>
      </c>
      <c r="K8" s="9" t="s">
        <v>55</v>
      </c>
      <c r="L8" s="9" t="s">
        <v>80</v>
      </c>
      <c r="M8" s="9">
        <v>0.0007</v>
      </c>
      <c r="N8" s="9">
        <v>3.6</v>
      </c>
      <c r="O8" s="9">
        <v>0.0003</v>
      </c>
      <c r="P8" s="9" t="s">
        <v>82</v>
      </c>
      <c r="Q8" s="9" t="s">
        <v>79</v>
      </c>
      <c r="R8" s="9">
        <v>0.3297</v>
      </c>
      <c r="S8" s="9" t="s">
        <v>25</v>
      </c>
      <c r="T8" s="9">
        <v>0.0033</v>
      </c>
      <c r="U8" s="9">
        <v>28.3</v>
      </c>
      <c r="V8" s="9">
        <v>27.1</v>
      </c>
      <c r="W8" s="9">
        <v>1.77</v>
      </c>
      <c r="X8" s="9">
        <v>0.23</v>
      </c>
      <c r="Y8" s="9" t="s">
        <v>83</v>
      </c>
      <c r="Z8" s="9">
        <v>0.15</v>
      </c>
      <c r="AA8" s="9">
        <v>176</v>
      </c>
      <c r="AB8" s="9">
        <v>289</v>
      </c>
      <c r="AC8" s="9" t="s">
        <v>84</v>
      </c>
      <c r="AD8" s="19" t="s">
        <v>90</v>
      </c>
    </row>
    <row r="9" spans="1:30">
      <c r="A9" s="10"/>
      <c r="B9" s="10"/>
      <c r="C9" s="11"/>
      <c r="D9" s="9" t="s">
        <v>22</v>
      </c>
      <c r="E9" s="9"/>
      <c r="F9" s="9" t="s">
        <v>86</v>
      </c>
      <c r="G9" s="9" t="s">
        <v>87</v>
      </c>
      <c r="H9" s="9" t="s">
        <v>57</v>
      </c>
      <c r="I9" s="15" t="s">
        <v>86</v>
      </c>
      <c r="J9" s="15" t="s">
        <v>86</v>
      </c>
      <c r="K9" s="15" t="s">
        <v>86</v>
      </c>
      <c r="L9" s="15" t="s">
        <v>86</v>
      </c>
      <c r="M9" s="15" t="s">
        <v>86</v>
      </c>
      <c r="N9" s="9" t="s">
        <v>84</v>
      </c>
      <c r="O9" s="15" t="s">
        <v>86</v>
      </c>
      <c r="P9" s="15" t="s">
        <v>86</v>
      </c>
      <c r="Q9" s="15" t="s">
        <v>86</v>
      </c>
      <c r="R9" s="15" t="s">
        <v>86</v>
      </c>
      <c r="S9" s="15" t="s">
        <v>86</v>
      </c>
      <c r="T9" s="15" t="s">
        <v>84</v>
      </c>
      <c r="U9" s="15" t="s">
        <v>86</v>
      </c>
      <c r="V9" s="15" t="s">
        <v>86</v>
      </c>
      <c r="W9" s="15" t="s">
        <v>86</v>
      </c>
      <c r="X9" s="9" t="s">
        <v>91</v>
      </c>
      <c r="Y9" s="15" t="s">
        <v>86</v>
      </c>
      <c r="Z9" s="9" t="s">
        <v>84</v>
      </c>
      <c r="AA9" s="15" t="s">
        <v>87</v>
      </c>
      <c r="AB9" s="15" t="s">
        <v>86</v>
      </c>
      <c r="AC9" s="9" t="s">
        <v>57</v>
      </c>
      <c r="AD9" s="19"/>
    </row>
    <row r="10" spans="1:30">
      <c r="A10" s="7" t="s">
        <v>15</v>
      </c>
      <c r="B10" s="7" t="s">
        <v>16</v>
      </c>
      <c r="C10" s="8" t="s">
        <v>76</v>
      </c>
      <c r="D10" s="9" t="s">
        <v>51</v>
      </c>
      <c r="E10" s="9" t="s">
        <v>92</v>
      </c>
      <c r="F10" s="9">
        <v>7.14</v>
      </c>
      <c r="G10" s="9">
        <v>0.092</v>
      </c>
      <c r="H10" s="9">
        <v>400</v>
      </c>
      <c r="I10" s="9" t="s">
        <v>78</v>
      </c>
      <c r="J10" s="9" t="s">
        <v>79</v>
      </c>
      <c r="K10" s="9" t="s">
        <v>55</v>
      </c>
      <c r="L10" s="9" t="s">
        <v>80</v>
      </c>
      <c r="M10" s="9">
        <v>0.0006</v>
      </c>
      <c r="N10" s="9">
        <v>1.7</v>
      </c>
      <c r="O10" s="9" t="s">
        <v>81</v>
      </c>
      <c r="P10" s="9" t="s">
        <v>82</v>
      </c>
      <c r="Q10" s="9" t="s">
        <v>79</v>
      </c>
      <c r="R10" s="9">
        <v>0.2936</v>
      </c>
      <c r="S10" s="9" t="s">
        <v>25</v>
      </c>
      <c r="T10" s="9">
        <v>0.0008</v>
      </c>
      <c r="U10" s="14">
        <v>67</v>
      </c>
      <c r="V10" s="9">
        <v>27.7</v>
      </c>
      <c r="W10" s="9">
        <v>2.98</v>
      </c>
      <c r="X10" s="9">
        <v>0.18</v>
      </c>
      <c r="Y10" s="9" t="s">
        <v>83</v>
      </c>
      <c r="Z10" s="9">
        <v>0.06</v>
      </c>
      <c r="AA10" s="9">
        <v>167</v>
      </c>
      <c r="AB10" s="9">
        <v>296</v>
      </c>
      <c r="AC10" s="9" t="s">
        <v>91</v>
      </c>
      <c r="AD10" s="19" t="s">
        <v>93</v>
      </c>
    </row>
    <row r="11" ht="35" customHeight="1" spans="1:30">
      <c r="A11" s="10"/>
      <c r="B11" s="10"/>
      <c r="C11" s="11"/>
      <c r="D11" s="9" t="s">
        <v>22</v>
      </c>
      <c r="E11" s="9"/>
      <c r="F11" s="9" t="s">
        <v>86</v>
      </c>
      <c r="G11" s="9" t="s">
        <v>87</v>
      </c>
      <c r="H11" s="9" t="s">
        <v>57</v>
      </c>
      <c r="I11" s="15" t="s">
        <v>86</v>
      </c>
      <c r="J11" s="15" t="s">
        <v>86</v>
      </c>
      <c r="K11" s="15" t="s">
        <v>86</v>
      </c>
      <c r="L11" s="15" t="s">
        <v>86</v>
      </c>
      <c r="M11" s="15" t="s">
        <v>86</v>
      </c>
      <c r="N11" s="9" t="s">
        <v>87</v>
      </c>
      <c r="O11" s="15" t="s">
        <v>86</v>
      </c>
      <c r="P11" s="15" t="s">
        <v>86</v>
      </c>
      <c r="Q11" s="15" t="s">
        <v>86</v>
      </c>
      <c r="R11" s="15" t="s">
        <v>86</v>
      </c>
      <c r="S11" s="15" t="s">
        <v>86</v>
      </c>
      <c r="T11" s="15" t="s">
        <v>86</v>
      </c>
      <c r="U11" s="9" t="s">
        <v>87</v>
      </c>
      <c r="V11" s="15" t="s">
        <v>86</v>
      </c>
      <c r="W11" s="15" t="s">
        <v>87</v>
      </c>
      <c r="X11" s="15" t="s">
        <v>87</v>
      </c>
      <c r="Y11" s="15" t="s">
        <v>86</v>
      </c>
      <c r="Z11" s="9" t="s">
        <v>91</v>
      </c>
      <c r="AA11" s="15" t="s">
        <v>87</v>
      </c>
      <c r="AB11" s="15" t="s">
        <v>86</v>
      </c>
      <c r="AC11" s="9" t="s">
        <v>57</v>
      </c>
      <c r="AD11" s="19"/>
    </row>
    <row r="12" ht="36" spans="1:30">
      <c r="A12" s="7" t="s">
        <v>15</v>
      </c>
      <c r="B12" s="7" t="s">
        <v>16</v>
      </c>
      <c r="C12" s="8" t="s">
        <v>76</v>
      </c>
      <c r="D12" s="9" t="s">
        <v>51</v>
      </c>
      <c r="E12" s="9" t="s">
        <v>94</v>
      </c>
      <c r="F12" s="9">
        <v>7.16</v>
      </c>
      <c r="G12" s="9">
        <v>0.063</v>
      </c>
      <c r="H12" s="9">
        <v>300</v>
      </c>
      <c r="I12" s="9" t="s">
        <v>78</v>
      </c>
      <c r="J12" s="9" t="s">
        <v>79</v>
      </c>
      <c r="K12" s="9" t="s">
        <v>55</v>
      </c>
      <c r="L12" s="9" t="s">
        <v>80</v>
      </c>
      <c r="M12" s="9">
        <v>0.0007</v>
      </c>
      <c r="N12" s="9">
        <v>2.6</v>
      </c>
      <c r="O12" s="9" t="s">
        <v>81</v>
      </c>
      <c r="P12" s="9" t="s">
        <v>82</v>
      </c>
      <c r="Q12" s="9" t="s">
        <v>79</v>
      </c>
      <c r="R12" s="9">
        <v>0.3324</v>
      </c>
      <c r="S12" s="9" t="s">
        <v>25</v>
      </c>
      <c r="T12" s="9">
        <v>0.0005</v>
      </c>
      <c r="U12" s="9">
        <v>51.7</v>
      </c>
      <c r="V12" s="14">
        <v>26</v>
      </c>
      <c r="W12" s="9">
        <v>2.92</v>
      </c>
      <c r="X12" s="9">
        <v>0.29</v>
      </c>
      <c r="Y12" s="9" t="s">
        <v>83</v>
      </c>
      <c r="Z12" s="9">
        <v>0.05</v>
      </c>
      <c r="AA12" s="9">
        <v>164</v>
      </c>
      <c r="AB12" s="9">
        <v>249</v>
      </c>
      <c r="AC12" s="9" t="s">
        <v>91</v>
      </c>
      <c r="AD12" s="19" t="s">
        <v>95</v>
      </c>
    </row>
    <row r="13" spans="1:30">
      <c r="A13" s="10"/>
      <c r="B13" s="10"/>
      <c r="C13" s="11"/>
      <c r="D13" s="9" t="s">
        <v>22</v>
      </c>
      <c r="E13" s="9"/>
      <c r="F13" s="9" t="s">
        <v>86</v>
      </c>
      <c r="G13" s="9" t="s">
        <v>87</v>
      </c>
      <c r="H13" s="9" t="s">
        <v>57</v>
      </c>
      <c r="I13" s="15" t="s">
        <v>86</v>
      </c>
      <c r="J13" s="15" t="s">
        <v>86</v>
      </c>
      <c r="K13" s="15" t="s">
        <v>86</v>
      </c>
      <c r="L13" s="15" t="s">
        <v>86</v>
      </c>
      <c r="M13" s="15" t="s">
        <v>86</v>
      </c>
      <c r="N13" s="9" t="s">
        <v>91</v>
      </c>
      <c r="O13" s="15" t="s">
        <v>86</v>
      </c>
      <c r="P13" s="15" t="s">
        <v>86</v>
      </c>
      <c r="Q13" s="15" t="s">
        <v>86</v>
      </c>
      <c r="R13" s="15" t="s">
        <v>86</v>
      </c>
      <c r="S13" s="15" t="s">
        <v>86</v>
      </c>
      <c r="T13" s="15" t="s">
        <v>86</v>
      </c>
      <c r="U13" s="9" t="s">
        <v>87</v>
      </c>
      <c r="V13" s="15" t="s">
        <v>86</v>
      </c>
      <c r="W13" s="15" t="s">
        <v>87</v>
      </c>
      <c r="X13" s="9" t="s">
        <v>91</v>
      </c>
      <c r="Y13" s="15" t="s">
        <v>86</v>
      </c>
      <c r="Z13" s="15" t="s">
        <v>86</v>
      </c>
      <c r="AA13" s="15" t="s">
        <v>87</v>
      </c>
      <c r="AB13" s="15" t="s">
        <v>86</v>
      </c>
      <c r="AC13" s="9" t="s">
        <v>57</v>
      </c>
      <c r="AD13" s="19"/>
    </row>
    <row r="14" ht="18.75" spans="1:30">
      <c r="A14" s="12" t="s">
        <v>58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20"/>
    </row>
  </sheetData>
  <mergeCells count="26">
    <mergeCell ref="A1:AD1"/>
    <mergeCell ref="D2:AD2"/>
    <mergeCell ref="D5:E5"/>
    <mergeCell ref="D7:E7"/>
    <mergeCell ref="D9:E9"/>
    <mergeCell ref="D11:E11"/>
    <mergeCell ref="D13:E13"/>
    <mergeCell ref="A14:AD14"/>
    <mergeCell ref="A2:A3"/>
    <mergeCell ref="A4:A5"/>
    <mergeCell ref="A6:A7"/>
    <mergeCell ref="A8:A9"/>
    <mergeCell ref="A10:A11"/>
    <mergeCell ref="A12:A13"/>
    <mergeCell ref="B2:B3"/>
    <mergeCell ref="B4:B5"/>
    <mergeCell ref="B6:B7"/>
    <mergeCell ref="B8:B9"/>
    <mergeCell ref="B10:B11"/>
    <mergeCell ref="B12:B13"/>
    <mergeCell ref="C2:C3"/>
    <mergeCell ref="C4:C5"/>
    <mergeCell ref="C6:C7"/>
    <mergeCell ref="C8:C9"/>
    <mergeCell ref="C10:C11"/>
    <mergeCell ref="C12:C1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沙湾镇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废气 </vt:lpstr>
      <vt:lpstr>废水 </vt:lpstr>
      <vt:lpstr>地下水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雷敏珊</dc:creator>
  <cp:lastModifiedBy>Administrator</cp:lastModifiedBy>
  <dcterms:created xsi:type="dcterms:W3CDTF">2020-07-15T01:50:00Z</dcterms:created>
  <dcterms:modified xsi:type="dcterms:W3CDTF">2020-07-16T07:51:00Z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2052-11.1.0.9739</vt:lpwstr>
  </property>
</Properties>
</file>