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Sheet1!$A$5:$G$42</definedName>
  </definedNames>
  <calcPr calcId="144525"/>
</workbook>
</file>

<file path=xl/sharedStrings.xml><?xml version="1.0" encoding="utf-8"?>
<sst xmlns="http://schemas.openxmlformats.org/spreadsheetml/2006/main" count="190" uniqueCount="97">
  <si>
    <t>2023年番禺区财政扶贫资金安排计划表</t>
  </si>
  <si>
    <t>单位：元</t>
  </si>
  <si>
    <t>序号</t>
  </si>
  <si>
    <t>单位名称</t>
  </si>
  <si>
    <t>项目名称</t>
  </si>
  <si>
    <t>预算级次</t>
  </si>
  <si>
    <t>帮扶方向</t>
  </si>
  <si>
    <t>功能科目（编码+名称）</t>
  </si>
  <si>
    <t>年初安排数</t>
  </si>
  <si>
    <t>广州市番禺区农业农村局</t>
  </si>
  <si>
    <t>对外协作帮扶业务工作经费</t>
  </si>
  <si>
    <t>县（区）级</t>
  </si>
  <si>
    <t>保障对外协作帮扶开展相关业务工作</t>
  </si>
  <si>
    <t>[2130599]其他巩固脱贫攻坚成果衔接乡村振兴支出</t>
  </si>
  <si>
    <t>对口帮扶五华县工作队工作经费</t>
  </si>
  <si>
    <t>保障开展对口帮扶相关工作发生的支出，包括雇员聘用费、办公及住宿场地租金、水电和通讯费、车辆租赁及运行维护费、办公经费、会议费、培训费及其他因工作需要所产生的必要支出。</t>
  </si>
  <si>
    <t>驻毕节市东西部协作干部工作经费</t>
  </si>
  <si>
    <t>保障开展东西部协作干部相关工作发生的支出，包括雇员聘用费、办公及住宿场地租金、水电和通讯费、车辆租赁及运行维护费、办公经费、会议费、培训费及其他因工作需要所产生的必要支出及相关补贴。</t>
  </si>
  <si>
    <t>对口帮扶五华县专项资金</t>
  </si>
  <si>
    <t>1.自2020年起至2025年，各区政府每年安排不少于1000万元专项资金投入对口帮扶的县产业园区或投入民生领域等项目；
2.支持五华县民生项目建设；</t>
  </si>
  <si>
    <t>结对帮扶毕节市威宁县帮扶资金</t>
  </si>
  <si>
    <t>支持结对帮扶县帮扶资金，支持当地县产业或民生领域等项目。</t>
  </si>
  <si>
    <t>结对帮扶毕节市赫章县帮扶资金</t>
  </si>
  <si>
    <t>乡村振兴驻镇帮镇扶村工作经费</t>
  </si>
  <si>
    <t>区属职能部门派驻镇帮镇扶村工作队员工作经费，保障队员工作性开支。区属职能部门帮扶组团单位工作保障经费，专项用于帮扶单位开展帮扶工作日常办公、差旅、会议等费用开支。</t>
  </si>
  <si>
    <t>广博会办展费用</t>
  </si>
  <si>
    <t>2023年广博会参展费用，场地费、特装费等费用</t>
  </si>
  <si>
    <t>番禺区东西部协作区直单位结对帮扶到村帮扶资金</t>
  </si>
  <si>
    <t>区直各单位与威宁县、赫章县各结对村开展实质性帮扶的帮扶资金</t>
  </si>
  <si>
    <t>东西部协作资金</t>
  </si>
  <si>
    <t>上缴广州市协作办资金，由广州市统筹使用</t>
  </si>
  <si>
    <t>对口支援三峡库区巫山县资金</t>
  </si>
  <si>
    <t>广州市番禺区劳动就业服务管理中心</t>
  </si>
  <si>
    <t>乡村振兴劳务协作补贴及工作经费</t>
  </si>
  <si>
    <t>促进贵州省毕节市威宁县、赫章县、金沙县脱贫人员转移就业稳岗补贴</t>
  </si>
  <si>
    <t>广州市番禺区人民政府市桥街道办事处</t>
  </si>
  <si>
    <t>扶贫帮扶专项经费</t>
  </si>
  <si>
    <t>东西部协作结对帮扶工作</t>
  </si>
  <si>
    <t>广州市番禺区人民政府东环街道办事处</t>
  </si>
  <si>
    <t>经济发展办业务工作经费</t>
  </si>
  <si>
    <t>对口帮扶工作经费</t>
  </si>
  <si>
    <t>[2010499]其他发展与改革事务支出</t>
  </si>
  <si>
    <t>贵州省对口帮扶项目经费</t>
  </si>
  <si>
    <t>广州市番禺区人民政府沙头街道办事处</t>
  </si>
  <si>
    <t>乡村振兴办业务经费</t>
  </si>
  <si>
    <t>提升农民群众对乡村振兴工作的知晓度、满意度和支持度，引导村民群众积极投身乡村振兴各项工作。</t>
  </si>
  <si>
    <t>乡村振兴协作资金</t>
  </si>
  <si>
    <t>配合五华县、贵州省</t>
  </si>
  <si>
    <t>乡村振兴帮扶业务工作经费</t>
  </si>
  <si>
    <t>五华转水镇、贵州赫章县</t>
  </si>
  <si>
    <t>广州市番禺区人民政府桥南街道办事处</t>
  </si>
  <si>
    <t>对口支援工作经费</t>
  </si>
  <si>
    <t>党政班子定期到五华县、贵州省调研工作；与洋田村党总支开展支部共建活动；每年2次走访慰问困难群众。</t>
  </si>
  <si>
    <t>对口支援建设经费</t>
  </si>
  <si>
    <t>筹集资金协助洋田村建设卫生站；发展产业；贵州项目建设。</t>
  </si>
  <si>
    <t>[2121399]其他城市基础设施配套费安排的支出</t>
  </si>
  <si>
    <t>广州市番禺区人民政府大龙街道办事处</t>
  </si>
  <si>
    <t>农业农村工作经费</t>
  </si>
  <si>
    <t>对口帮扶工作经费(贵州毕节)5万元; 乡村振兴驻镇帮扶工作经费(五华县)12万元。</t>
  </si>
  <si>
    <t>[2130199]其他农业农村支出</t>
  </si>
  <si>
    <t>广州市番禺区人民政府小谷围街道办事处</t>
  </si>
  <si>
    <t>（街）乡村振兴经费</t>
  </si>
  <si>
    <t>1、五华县棉洋镇乡村振兴引导资金。  
2、贵州省毕节市威宁县大街乡乡村村振兴帮扶资金。</t>
  </si>
  <si>
    <t>广州市番禺区人民政府洛浦街道办事处</t>
  </si>
  <si>
    <t>梅州五华县、贵州毕节</t>
  </si>
  <si>
    <t>广州市番禺区人民政府大石街道办事处</t>
  </si>
  <si>
    <t>1.下拨到五华横陂镇,贵州专项帮扶资金；                  2.赴对口帮扶贵州差旅费、对口帮扶五华差旅费、驻五华工作队工作经费。</t>
  </si>
  <si>
    <t>广州市番禺区人民政府石壁街道办事处</t>
  </si>
  <si>
    <t>1.对口帮扶贵州省毕节市威宁自治县黑石头镇四营村，安排到村资金5万元。
2.对口帮扶的梅州市五华县梅林镇，开展乡村振兴驻镇帮镇扶村工作，对开展帮扶工程、项目预计投入200000元。</t>
  </si>
  <si>
    <t>广州市番禺区人民政府钟村街道办事处</t>
  </si>
  <si>
    <t>(街）乡村振兴经费</t>
  </si>
  <si>
    <t>五华、贵州</t>
  </si>
  <si>
    <t>广州市番禺区人民政府沙湾街道办事处</t>
  </si>
  <si>
    <t>广州市番禺区新造镇人民政府</t>
  </si>
  <si>
    <t xml:space="preserve">新造镇对口支援贵州省毕节市赫章县相关地区帮扶资金项目
</t>
  </si>
  <si>
    <t>镇级</t>
  </si>
  <si>
    <t>对口支援贵州省毕节市赫章县中井村，巩固脱贫攻坚成果衔接乡村振兴相关项目，包括产业帮扶项目、人居环境提升项目等</t>
  </si>
  <si>
    <t xml:space="preserve">新造镇对口支援梅州市五华县华城镇帮扶资金
项目
</t>
  </si>
  <si>
    <t>对口支援梅州市五华县华城镇，巩固脱贫攻坚成果衔接乡村振兴相关项目，包括产业帮扶项目、人居环境提升项目等</t>
  </si>
  <si>
    <t>广州市番禺区石碁镇人民政府</t>
  </si>
  <si>
    <t>对口帮扶帮扶五华县、贵州省专项资金</t>
  </si>
  <si>
    <t>广东省梅州市五华县、贵州省毕节市威宁县</t>
  </si>
  <si>
    <t>广州市番禺区化龙镇人民政府</t>
  </si>
  <si>
    <t>扶贫专项经费</t>
  </si>
  <si>
    <t>毕节市赫章县白果街道石板河村</t>
  </si>
  <si>
    <t>广州市番禺区南村镇人民政府</t>
  </si>
  <si>
    <t>农办增城旧高埔村扶贫项目</t>
  </si>
  <si>
    <t>增城旧高埔村</t>
  </si>
  <si>
    <t>农办贵州东西部协作对口帮扶专项经费</t>
  </si>
  <si>
    <t>贵州</t>
  </si>
  <si>
    <t>农办五华驻镇帮镇扶村专项经费</t>
  </si>
  <si>
    <t>五华</t>
  </si>
  <si>
    <t>广州市番禺区石楼镇人民政府</t>
  </si>
  <si>
    <t>对口帮扶资金（农业农村办）</t>
  </si>
  <si>
    <t>贵州省赫章县</t>
  </si>
  <si>
    <t>扶贫工作保障资金（农业农村办）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</si>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</sst>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9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2" fillId="20" borderId="3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3" fontId="2" fillId="0" borderId="1" xfId="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 vertical="center" wrapText="1"/>
    </xf>
    <xf numFmtId="43" fontId="0" fillId="0" borderId="1" xfId="8" applyFont="1" applyFill="1" applyBorder="1" applyAlignment="1">
      <alignment horizontal="center" vertical="center" wrapText="1"/>
    </xf>
    <xf numFmtId="43" fontId="0" fillId="0" borderId="1" xfId="8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街本级2022年预算内项目支出指标明细表(街道财政管理二科)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workbookViewId="0">
      <selection activeCell="E40" sqref="E40"/>
    </sheetView>
  </sheetViews>
  <sheetFormatPr defaultColWidth="9" defaultRowHeight="13.5" outlineLevelCol="6"/>
  <cols>
    <col min="1" max="1" width="9" style="3"/>
    <col min="2" max="2" width="26.875" style="1" customWidth="1"/>
    <col min="3" max="3" width="29.625" style="4" customWidth="1"/>
    <col min="4" max="4" width="16.5" style="3" customWidth="1"/>
    <col min="5" max="5" width="49" style="4" customWidth="1"/>
    <col min="6" max="6" width="21.5" style="1" customWidth="1"/>
    <col min="7" max="7" width="16.75" style="3" customWidth="1"/>
    <col min="8" max="16384" width="9" style="1"/>
  </cols>
  <sheetData>
    <row r="1" s="1" customFormat="1" ht="67" customHeight="1" spans="1:7">
      <c r="A1" s="5" t="s">
        <v>0</v>
      </c>
      <c r="B1" s="3"/>
      <c r="C1" s="4"/>
      <c r="D1" s="3"/>
      <c r="E1" s="4"/>
      <c r="F1" s="3"/>
      <c r="G1" s="3"/>
    </row>
    <row r="2" s="1" customFormat="1" ht="26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1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</row>
    <row r="4" s="2" customFormat="1" ht="31" customHeight="1" spans="1:7">
      <c r="A4" s="7"/>
      <c r="B4" s="7"/>
      <c r="C4" s="7"/>
      <c r="D4" s="7"/>
      <c r="E4" s="7"/>
      <c r="F4" s="8"/>
      <c r="G4" s="9"/>
    </row>
    <row r="5" s="2" customFormat="1" ht="31" customHeight="1" spans="1:7">
      <c r="A5" s="7"/>
      <c r="B5" s="7"/>
      <c r="C5" s="7"/>
      <c r="D5" s="7"/>
      <c r="E5" s="7"/>
      <c r="F5" s="8"/>
      <c r="G5" s="9"/>
    </row>
    <row r="6" s="2" customFormat="1" ht="75" customHeight="1" spans="1:7">
      <c r="A6" s="10">
        <v>1</v>
      </c>
      <c r="B6" s="11" t="s">
        <v>9</v>
      </c>
      <c r="C6" s="11" t="s">
        <v>10</v>
      </c>
      <c r="D6" s="10" t="s">
        <v>11</v>
      </c>
      <c r="E6" s="12" t="s">
        <v>12</v>
      </c>
      <c r="F6" s="11" t="s">
        <v>13</v>
      </c>
      <c r="G6" s="13">
        <v>350000</v>
      </c>
    </row>
    <row r="7" s="2" customFormat="1" ht="75" customHeight="1" spans="1:7">
      <c r="A7" s="10">
        <v>2</v>
      </c>
      <c r="B7" s="11" t="s">
        <v>9</v>
      </c>
      <c r="C7" s="11" t="s">
        <v>14</v>
      </c>
      <c r="D7" s="10" t="s">
        <v>11</v>
      </c>
      <c r="E7" s="12" t="s">
        <v>15</v>
      </c>
      <c r="F7" s="11" t="s">
        <v>13</v>
      </c>
      <c r="G7" s="13">
        <v>200000</v>
      </c>
    </row>
    <row r="8" s="2" customFormat="1" ht="75" customHeight="1" spans="1:7">
      <c r="A8" s="10">
        <v>3</v>
      </c>
      <c r="B8" s="11" t="s">
        <v>9</v>
      </c>
      <c r="C8" s="11" t="s">
        <v>16</v>
      </c>
      <c r="D8" s="10" t="s">
        <v>11</v>
      </c>
      <c r="E8" s="12" t="s">
        <v>17</v>
      </c>
      <c r="F8" s="11" t="s">
        <v>13</v>
      </c>
      <c r="G8" s="13">
        <v>1620000</v>
      </c>
    </row>
    <row r="9" s="2" customFormat="1" ht="75" customHeight="1" spans="1:7">
      <c r="A9" s="10">
        <v>4</v>
      </c>
      <c r="B9" s="11" t="s">
        <v>9</v>
      </c>
      <c r="C9" s="11" t="s">
        <v>18</v>
      </c>
      <c r="D9" s="10" t="s">
        <v>11</v>
      </c>
      <c r="E9" s="12" t="s">
        <v>19</v>
      </c>
      <c r="F9" s="11" t="s">
        <v>13</v>
      </c>
      <c r="G9" s="13">
        <v>13500000</v>
      </c>
    </row>
    <row r="10" s="2" customFormat="1" ht="75" customHeight="1" spans="1:7">
      <c r="A10" s="10">
        <v>5</v>
      </c>
      <c r="B10" s="11" t="s">
        <v>9</v>
      </c>
      <c r="C10" s="11" t="s">
        <v>20</v>
      </c>
      <c r="D10" s="10" t="s">
        <v>11</v>
      </c>
      <c r="E10" s="12" t="s">
        <v>21</v>
      </c>
      <c r="F10" s="11" t="s">
        <v>13</v>
      </c>
      <c r="G10" s="13">
        <v>1000000</v>
      </c>
    </row>
    <row r="11" s="2" customFormat="1" ht="75" customHeight="1" spans="1:7">
      <c r="A11" s="10">
        <v>6</v>
      </c>
      <c r="B11" s="11" t="s">
        <v>9</v>
      </c>
      <c r="C11" s="11" t="s">
        <v>22</v>
      </c>
      <c r="D11" s="10" t="s">
        <v>11</v>
      </c>
      <c r="E11" s="12" t="s">
        <v>21</v>
      </c>
      <c r="F11" s="11" t="s">
        <v>13</v>
      </c>
      <c r="G11" s="13">
        <v>1000000</v>
      </c>
    </row>
    <row r="12" s="2" customFormat="1" ht="75" customHeight="1" spans="1:7">
      <c r="A12" s="10">
        <v>7</v>
      </c>
      <c r="B12" s="11" t="s">
        <v>9</v>
      </c>
      <c r="C12" s="11" t="s">
        <v>23</v>
      </c>
      <c r="D12" s="10" t="s">
        <v>11</v>
      </c>
      <c r="E12" s="12" t="s">
        <v>24</v>
      </c>
      <c r="F12" s="11" t="s">
        <v>13</v>
      </c>
      <c r="G12" s="13">
        <v>1800000</v>
      </c>
    </row>
    <row r="13" s="2" customFormat="1" ht="75" customHeight="1" spans="1:7">
      <c r="A13" s="10">
        <v>8</v>
      </c>
      <c r="B13" s="11" t="s">
        <v>9</v>
      </c>
      <c r="C13" s="11" t="s">
        <v>25</v>
      </c>
      <c r="D13" s="10" t="s">
        <v>11</v>
      </c>
      <c r="E13" s="12" t="s">
        <v>26</v>
      </c>
      <c r="F13" s="11" t="s">
        <v>13</v>
      </c>
      <c r="G13" s="13">
        <v>300000</v>
      </c>
    </row>
    <row r="14" s="2" customFormat="1" ht="75" customHeight="1" spans="1:7">
      <c r="A14" s="10">
        <v>9</v>
      </c>
      <c r="B14" s="11" t="s">
        <v>9</v>
      </c>
      <c r="C14" s="11" t="s">
        <v>27</v>
      </c>
      <c r="D14" s="10" t="s">
        <v>11</v>
      </c>
      <c r="E14" s="12" t="s">
        <v>28</v>
      </c>
      <c r="F14" s="11" t="s">
        <v>13</v>
      </c>
      <c r="G14" s="13">
        <v>1200000</v>
      </c>
    </row>
    <row r="15" s="2" customFormat="1" ht="75" customHeight="1" spans="1:7">
      <c r="A15" s="10">
        <v>10</v>
      </c>
      <c r="B15" s="11" t="s">
        <v>9</v>
      </c>
      <c r="C15" s="11" t="s">
        <v>29</v>
      </c>
      <c r="D15" s="10" t="s">
        <v>11</v>
      </c>
      <c r="E15" s="12" t="s">
        <v>30</v>
      </c>
      <c r="F15" s="11" t="s">
        <v>13</v>
      </c>
      <c r="G15" s="13">
        <v>89480000</v>
      </c>
    </row>
    <row r="16" s="2" customFormat="1" ht="75" customHeight="1" spans="1:7">
      <c r="A16" s="10">
        <v>11</v>
      </c>
      <c r="B16" s="11" t="s">
        <v>9</v>
      </c>
      <c r="C16" s="11" t="s">
        <v>31</v>
      </c>
      <c r="D16" s="10" t="s">
        <v>11</v>
      </c>
      <c r="E16" s="12" t="s">
        <v>30</v>
      </c>
      <c r="F16" s="11" t="s">
        <v>13</v>
      </c>
      <c r="G16" s="13">
        <v>450000</v>
      </c>
    </row>
    <row r="17" s="2" customFormat="1" ht="75" customHeight="1" spans="1:7">
      <c r="A17" s="10">
        <v>12</v>
      </c>
      <c r="B17" s="11" t="s">
        <v>32</v>
      </c>
      <c r="C17" s="11" t="s">
        <v>33</v>
      </c>
      <c r="D17" s="10" t="s">
        <v>11</v>
      </c>
      <c r="E17" s="11" t="s">
        <v>34</v>
      </c>
      <c r="F17" s="11" t="s">
        <v>13</v>
      </c>
      <c r="G17" s="13">
        <v>4800000</v>
      </c>
    </row>
    <row r="18" s="2" customFormat="1" ht="75" customHeight="1" spans="1:7">
      <c r="A18" s="10">
        <v>13</v>
      </c>
      <c r="B18" s="11" t="s">
        <v>35</v>
      </c>
      <c r="C18" s="11" t="s">
        <v>36</v>
      </c>
      <c r="D18" s="10" t="s">
        <v>11</v>
      </c>
      <c r="E18" s="11" t="s">
        <v>37</v>
      </c>
      <c r="F18" s="11" t="s">
        <v>13</v>
      </c>
      <c r="G18" s="14">
        <v>50000</v>
      </c>
    </row>
    <row r="19" s="2" customFormat="1" ht="75" customHeight="1" spans="1:7">
      <c r="A19" s="10">
        <v>14</v>
      </c>
      <c r="B19" s="11" t="s">
        <v>38</v>
      </c>
      <c r="C19" s="11" t="s">
        <v>39</v>
      </c>
      <c r="D19" s="10" t="s">
        <v>11</v>
      </c>
      <c r="E19" s="11" t="s">
        <v>40</v>
      </c>
      <c r="F19" s="11" t="s">
        <v>41</v>
      </c>
      <c r="G19" s="14">
        <v>100000</v>
      </c>
    </row>
    <row r="20" s="2" customFormat="1" ht="75" customHeight="1" spans="1:7">
      <c r="A20" s="10">
        <v>15</v>
      </c>
      <c r="B20" s="11" t="s">
        <v>38</v>
      </c>
      <c r="C20" s="11" t="s">
        <v>36</v>
      </c>
      <c r="D20" s="10" t="s">
        <v>11</v>
      </c>
      <c r="E20" s="11" t="s">
        <v>42</v>
      </c>
      <c r="F20" s="11" t="s">
        <v>13</v>
      </c>
      <c r="G20" s="14">
        <v>50000</v>
      </c>
    </row>
    <row r="21" s="2" customFormat="1" ht="75" customHeight="1" spans="1:7">
      <c r="A21" s="10">
        <v>16</v>
      </c>
      <c r="B21" s="11" t="s">
        <v>43</v>
      </c>
      <c r="C21" s="11" t="s">
        <v>44</v>
      </c>
      <c r="D21" s="10" t="s">
        <v>11</v>
      </c>
      <c r="E21" s="11" t="s">
        <v>45</v>
      </c>
      <c r="F21" s="11" t="s">
        <v>13</v>
      </c>
      <c r="G21" s="14">
        <v>24990</v>
      </c>
    </row>
    <row r="22" s="2" customFormat="1" ht="75" customHeight="1" spans="1:7">
      <c r="A22" s="10">
        <v>17</v>
      </c>
      <c r="B22" s="11" t="s">
        <v>43</v>
      </c>
      <c r="C22" s="11" t="s">
        <v>46</v>
      </c>
      <c r="D22" s="10" t="s">
        <v>11</v>
      </c>
      <c r="E22" s="11" t="s">
        <v>47</v>
      </c>
      <c r="F22" s="11" t="s">
        <v>13</v>
      </c>
      <c r="G22" s="14">
        <v>270000</v>
      </c>
    </row>
    <row r="23" s="2" customFormat="1" ht="75" customHeight="1" spans="1:7">
      <c r="A23" s="10">
        <v>18</v>
      </c>
      <c r="B23" s="11" t="s">
        <v>43</v>
      </c>
      <c r="C23" s="11" t="s">
        <v>48</v>
      </c>
      <c r="D23" s="10" t="s">
        <v>11</v>
      </c>
      <c r="E23" s="11" t="s">
        <v>49</v>
      </c>
      <c r="F23" s="11" t="s">
        <v>13</v>
      </c>
      <c r="G23" s="14">
        <v>40000</v>
      </c>
    </row>
    <row r="24" s="2" customFormat="1" ht="75" customHeight="1" spans="1:7">
      <c r="A24" s="10">
        <v>19</v>
      </c>
      <c r="B24" s="11" t="s">
        <v>50</v>
      </c>
      <c r="C24" s="11" t="s">
        <v>51</v>
      </c>
      <c r="D24" s="10" t="s">
        <v>11</v>
      </c>
      <c r="E24" s="11" t="s">
        <v>52</v>
      </c>
      <c r="F24" s="11" t="s">
        <v>13</v>
      </c>
      <c r="G24" s="14">
        <v>100000</v>
      </c>
    </row>
    <row r="25" s="2" customFormat="1" ht="75" customHeight="1" spans="1:7">
      <c r="A25" s="10">
        <v>20</v>
      </c>
      <c r="B25" s="11" t="s">
        <v>50</v>
      </c>
      <c r="C25" s="11" t="s">
        <v>53</v>
      </c>
      <c r="D25" s="10" t="s">
        <v>11</v>
      </c>
      <c r="E25" s="11" t="s">
        <v>54</v>
      </c>
      <c r="F25" s="11" t="s">
        <v>55</v>
      </c>
      <c r="G25" s="14">
        <v>100000</v>
      </c>
    </row>
    <row r="26" s="2" customFormat="1" ht="75" customHeight="1" spans="1:7">
      <c r="A26" s="10">
        <v>21</v>
      </c>
      <c r="B26" s="11" t="s">
        <v>56</v>
      </c>
      <c r="C26" s="11" t="s">
        <v>57</v>
      </c>
      <c r="D26" s="10" t="s">
        <v>11</v>
      </c>
      <c r="E26" s="11" t="s">
        <v>58</v>
      </c>
      <c r="F26" s="11" t="s">
        <v>59</v>
      </c>
      <c r="G26" s="14">
        <v>170000</v>
      </c>
    </row>
    <row r="27" s="2" customFormat="1" ht="75" customHeight="1" spans="1:7">
      <c r="A27" s="10">
        <v>22</v>
      </c>
      <c r="B27" s="11" t="s">
        <v>60</v>
      </c>
      <c r="C27" s="11" t="s">
        <v>61</v>
      </c>
      <c r="D27" s="10" t="s">
        <v>11</v>
      </c>
      <c r="E27" s="11" t="s">
        <v>62</v>
      </c>
      <c r="F27" s="11" t="s">
        <v>13</v>
      </c>
      <c r="G27" s="13">
        <v>700000</v>
      </c>
    </row>
    <row r="28" s="2" customFormat="1" ht="75" customHeight="1" spans="1:7">
      <c r="A28" s="10">
        <v>23</v>
      </c>
      <c r="B28" s="11" t="s">
        <v>63</v>
      </c>
      <c r="C28" s="11" t="s">
        <v>61</v>
      </c>
      <c r="D28" s="10" t="s">
        <v>11</v>
      </c>
      <c r="E28" s="11" t="s">
        <v>64</v>
      </c>
      <c r="F28" s="11" t="s">
        <v>13</v>
      </c>
      <c r="G28" s="13">
        <v>200000</v>
      </c>
    </row>
    <row r="29" s="2" customFormat="1" ht="75" customHeight="1" spans="1:7">
      <c r="A29" s="10">
        <v>24</v>
      </c>
      <c r="B29" s="11" t="s">
        <v>65</v>
      </c>
      <c r="C29" s="11" t="s">
        <v>61</v>
      </c>
      <c r="D29" s="10" t="s">
        <v>11</v>
      </c>
      <c r="E29" s="11" t="s">
        <v>66</v>
      </c>
      <c r="F29" s="11" t="s">
        <v>13</v>
      </c>
      <c r="G29" s="13">
        <v>720000</v>
      </c>
    </row>
    <row r="30" s="2" customFormat="1" ht="75" customHeight="1" spans="1:7">
      <c r="A30" s="10">
        <v>25</v>
      </c>
      <c r="B30" s="11" t="s">
        <v>67</v>
      </c>
      <c r="C30" s="11" t="s">
        <v>61</v>
      </c>
      <c r="D30" s="10" t="s">
        <v>11</v>
      </c>
      <c r="E30" s="11" t="s">
        <v>68</v>
      </c>
      <c r="F30" s="11" t="s">
        <v>59</v>
      </c>
      <c r="G30" s="13">
        <v>250000</v>
      </c>
    </row>
    <row r="31" s="2" customFormat="1" ht="75" customHeight="1" spans="1:7">
      <c r="A31" s="10">
        <v>26</v>
      </c>
      <c r="B31" s="11" t="s">
        <v>69</v>
      </c>
      <c r="C31" s="15" t="s">
        <v>70</v>
      </c>
      <c r="D31" s="10" t="s">
        <v>11</v>
      </c>
      <c r="E31" s="11" t="s">
        <v>71</v>
      </c>
      <c r="F31" s="11" t="s">
        <v>13</v>
      </c>
      <c r="G31" s="13">
        <v>1000000</v>
      </c>
    </row>
    <row r="32" s="2" customFormat="1" ht="75" customHeight="1" spans="1:7">
      <c r="A32" s="10">
        <v>27</v>
      </c>
      <c r="B32" s="15" t="s">
        <v>72</v>
      </c>
      <c r="C32" s="15" t="s">
        <v>61</v>
      </c>
      <c r="D32" s="10" t="s">
        <v>11</v>
      </c>
      <c r="E32" s="15" t="s">
        <v>71</v>
      </c>
      <c r="F32" s="11" t="s">
        <v>13</v>
      </c>
      <c r="G32" s="13">
        <v>660000</v>
      </c>
    </row>
    <row r="33" s="2" customFormat="1" ht="75" customHeight="1" spans="1:7">
      <c r="A33" s="10">
        <v>28</v>
      </c>
      <c r="B33" s="11" t="s">
        <v>73</v>
      </c>
      <c r="C33" s="11" t="s">
        <v>74</v>
      </c>
      <c r="D33" s="10" t="s">
        <v>75</v>
      </c>
      <c r="E33" s="11" t="s">
        <v>76</v>
      </c>
      <c r="F33" s="11" t="s">
        <v>13</v>
      </c>
      <c r="G33" s="13">
        <v>100000</v>
      </c>
    </row>
    <row r="34" s="2" customFormat="1" ht="75" customHeight="1" spans="1:7">
      <c r="A34" s="10">
        <v>29</v>
      </c>
      <c r="B34" s="11" t="s">
        <v>73</v>
      </c>
      <c r="C34" s="11" t="s">
        <v>77</v>
      </c>
      <c r="D34" s="10" t="s">
        <v>75</v>
      </c>
      <c r="E34" s="11" t="s">
        <v>78</v>
      </c>
      <c r="F34" s="11" t="s">
        <v>13</v>
      </c>
      <c r="G34" s="13">
        <v>350000</v>
      </c>
    </row>
    <row r="35" s="2" customFormat="1" ht="75" customHeight="1" spans="1:7">
      <c r="A35" s="10">
        <v>30</v>
      </c>
      <c r="B35" s="11" t="s">
        <v>79</v>
      </c>
      <c r="C35" s="11" t="s">
        <v>80</v>
      </c>
      <c r="D35" s="10" t="s">
        <v>75</v>
      </c>
      <c r="E35" s="11" t="s">
        <v>81</v>
      </c>
      <c r="F35" s="11" t="s">
        <v>13</v>
      </c>
      <c r="G35" s="13">
        <v>300000</v>
      </c>
    </row>
    <row r="36" s="2" customFormat="1" ht="75" customHeight="1" spans="1:7">
      <c r="A36" s="10">
        <v>31</v>
      </c>
      <c r="B36" s="11" t="s">
        <v>82</v>
      </c>
      <c r="C36" s="11" t="s">
        <v>83</v>
      </c>
      <c r="D36" s="10" t="s">
        <v>75</v>
      </c>
      <c r="E36" s="11" t="s">
        <v>84</v>
      </c>
      <c r="F36" s="11" t="s">
        <v>13</v>
      </c>
      <c r="G36" s="13">
        <v>50000</v>
      </c>
    </row>
    <row r="37" s="2" customFormat="1" ht="75" customHeight="1" spans="1:7">
      <c r="A37" s="10">
        <v>32</v>
      </c>
      <c r="B37" s="11" t="s">
        <v>85</v>
      </c>
      <c r="C37" s="11" t="s">
        <v>86</v>
      </c>
      <c r="D37" s="10" t="s">
        <v>75</v>
      </c>
      <c r="E37" s="11" t="s">
        <v>87</v>
      </c>
      <c r="F37" s="11" t="s">
        <v>13</v>
      </c>
      <c r="G37" s="13">
        <v>40000</v>
      </c>
    </row>
    <row r="38" s="2" customFormat="1" ht="75" customHeight="1" spans="1:7">
      <c r="A38" s="10">
        <v>33</v>
      </c>
      <c r="B38" s="11" t="s">
        <v>85</v>
      </c>
      <c r="C38" s="11" t="s">
        <v>88</v>
      </c>
      <c r="D38" s="10" t="s">
        <v>75</v>
      </c>
      <c r="E38" s="11" t="s">
        <v>89</v>
      </c>
      <c r="F38" s="11" t="s">
        <v>13</v>
      </c>
      <c r="G38" s="13">
        <v>100000</v>
      </c>
    </row>
    <row r="39" s="2" customFormat="1" ht="75" customHeight="1" spans="1:7">
      <c r="A39" s="10">
        <v>34</v>
      </c>
      <c r="B39" s="11" t="s">
        <v>85</v>
      </c>
      <c r="C39" s="11" t="s">
        <v>90</v>
      </c>
      <c r="D39" s="10" t="s">
        <v>75</v>
      </c>
      <c r="E39" s="11" t="s">
        <v>91</v>
      </c>
      <c r="F39" s="11" t="s">
        <v>13</v>
      </c>
      <c r="G39" s="13">
        <v>500000</v>
      </c>
    </row>
    <row r="40" s="2" customFormat="1" ht="75" customHeight="1" spans="1:7">
      <c r="A40" s="10">
        <v>35</v>
      </c>
      <c r="B40" s="11" t="s">
        <v>92</v>
      </c>
      <c r="C40" s="11" t="s">
        <v>93</v>
      </c>
      <c r="D40" s="10" t="s">
        <v>75</v>
      </c>
      <c r="E40" s="11" t="s">
        <v>94</v>
      </c>
      <c r="F40" s="11" t="s">
        <v>13</v>
      </c>
      <c r="G40" s="13">
        <v>200000</v>
      </c>
    </row>
    <row r="41" s="2" customFormat="1" ht="75" customHeight="1" spans="1:7">
      <c r="A41" s="10">
        <v>36</v>
      </c>
      <c r="B41" s="11" t="s">
        <v>92</v>
      </c>
      <c r="C41" s="11" t="s">
        <v>95</v>
      </c>
      <c r="D41" s="10" t="s">
        <v>75</v>
      </c>
      <c r="E41" s="11" t="s">
        <v>91</v>
      </c>
      <c r="F41" s="11" t="s">
        <v>13</v>
      </c>
      <c r="G41" s="13">
        <v>60000</v>
      </c>
    </row>
    <row r="42" s="1" customFormat="1" ht="30" customHeight="1" spans="1:7">
      <c r="A42" s="16" t="s">
        <v>96</v>
      </c>
      <c r="B42" s="15"/>
      <c r="C42" s="17"/>
      <c r="D42" s="16"/>
      <c r="E42" s="17"/>
      <c r="F42" s="15"/>
      <c r="G42" s="13">
        <f>SUM(G6:G41)</f>
        <v>121834990</v>
      </c>
    </row>
  </sheetData>
  <mergeCells count="9">
    <mergeCell ref="A1:G1"/>
    <mergeCell ref="A2:G2"/>
    <mergeCell ref="A3:A5"/>
    <mergeCell ref="B3:B5"/>
    <mergeCell ref="C3:C5"/>
    <mergeCell ref="D3:D5"/>
    <mergeCell ref="E3:E5"/>
    <mergeCell ref="F3:F5"/>
    <mergeCell ref="G3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黄子希</cp:lastModifiedBy>
  <dcterms:created xsi:type="dcterms:W3CDTF">2022-02-25T02:47:00Z</dcterms:created>
  <dcterms:modified xsi:type="dcterms:W3CDTF">2023-02-24T07:55:41Z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