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36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<sst xmlns="http://schemas.openxmlformats.org/spreadsheetml/2006/main" count="25" uniqueCount="24">
  <si>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</t>
  </si>
  <si>
    <t>广州市番禺区企业建设服务中心2024年公开招聘工作人员拟聘用人员名单</t>
  </si>
  <si>
    <t>序号</t>
  </si>
  <si>
    <t>姓名</t>
  </si>
  <si>
    <t>准考证号</t>
  </si>
  <si>
    <t>学历</t>
  </si>
  <si>
    <t>学位</t>
  </si>
  <si>
    <t>专业</t>
  </si>
  <si>
    <t>工作单位</t>
  </si>
  <si>
    <t>拟聘岗位（代码）</t>
  </si>
  <si>
    <t>综合
成绩</t>
  </si>
  <si>
    <t>研究生</t>
  </si>
  <si>
    <t>公共管理</t>
  </si>
  <si>
    <t>广州市南沙新区明珠湾开发建设管理局</t>
  </si>
  <si>
    <t>广州市番禺区企业建设服务中心
专业技术十级岗位（A001）</t>
  </si>
  <si>
    <t>80.93</t>
  </si>
  <si>
    <t>工商管理</t>
  </si>
  <si>
    <t>中共广州市增城区纪律检查委员会</t>
  </si>
  <si>
    <t>广州市番禺区企业建设服务中心
九级管理岗位（A003）</t>
  </si>
  <si>
    <t>82.34</t>
  </si>
  <si>
    <t>资源环境与城乡规划管理</t>
  </si>
  <si>
    <t>中交湾区（广东）投资发展有限公司</t>
  </si>
  <si>
    <t>广州市番禺区企业建设服务中心
九级管理岗位（A004）</t>
  </si>
  <si>
    <t>85.27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</si>
</sst>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E11" sqref="E11"/>
    </sheetView>
  </sheetViews>
  <sheetFormatPr defaultColWidth="9" defaultRowHeight="13.5"/>
  <cols>
    <col min="1" max="1" width="5.375" customWidth="1"/>
    <col min="2" max="2" width="8.375" customWidth="1"/>
    <col min="3" max="3" width="13.375" customWidth="1"/>
    <col min="4" max="4" width="7.125" customWidth="1"/>
    <col min="5" max="5" width="7.5" customWidth="1"/>
    <col min="6" max="6" width="15.25" customWidth="1"/>
    <col min="7" max="7" width="28.5" customWidth="1"/>
    <col min="8" max="8" width="32.375" style="3" customWidth="1"/>
    <col min="9" max="9" width="14.125" style="3" customWidth="1"/>
  </cols>
  <sheetData>
    <row r="1" ht="24" customHeight="1" spans="1:1">
      <c r="A1" s="4" t="s">
        <v>0</v>
      </c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10" t="s">
        <v>10</v>
      </c>
    </row>
    <row r="4" s="2" customFormat="1" ht="50" customHeight="1" spans="1:9">
      <c r="A4" s="8">
        <v>1</v>
      </c>
      <c r="B4" s="8" t="str">
        <f>"卢致哲"</f>
        <v>卢致哲</v>
      </c>
      <c r="C4" s="8" t="str">
        <f>"202401210455"</f>
        <v>202401210455</v>
      </c>
      <c r="D4" s="8" t="s">
        <v>11</v>
      </c>
      <c r="E4" s="8" t="str">
        <f>"硕士"</f>
        <v>硕士</v>
      </c>
      <c r="F4" s="8" t="s">
        <v>12</v>
      </c>
      <c r="G4" s="8" t="s">
        <v>13</v>
      </c>
      <c r="H4" s="8" t="s">
        <v>14</v>
      </c>
      <c r="I4" s="11" t="s">
        <v>15</v>
      </c>
    </row>
    <row r="5" s="2" customFormat="1" ht="50" customHeight="1" spans="1:9">
      <c r="A5" s="8">
        <v>2</v>
      </c>
      <c r="B5" s="8" t="str">
        <f>"张心源"</f>
        <v>张心源</v>
      </c>
      <c r="C5" s="8" t="str">
        <f>"202401210685"</f>
        <v>202401210685</v>
      </c>
      <c r="D5" s="8" t="s">
        <v>11</v>
      </c>
      <c r="E5" s="8" t="str">
        <f>"硕士"</f>
        <v>硕士</v>
      </c>
      <c r="F5" s="8" t="s">
        <v>16</v>
      </c>
      <c r="G5" s="8" t="s">
        <v>17</v>
      </c>
      <c r="H5" s="8" t="s">
        <v>18</v>
      </c>
      <c r="I5" s="11" t="s">
        <v>19</v>
      </c>
    </row>
    <row r="6" s="2" customFormat="1" ht="50" customHeight="1" spans="1:9">
      <c r="A6" s="8">
        <v>3</v>
      </c>
      <c r="B6" s="8" t="str">
        <f>"欧阳子健"</f>
        <v>欧阳子健</v>
      </c>
      <c r="C6" s="8" t="str">
        <f>"202401210098"</f>
        <v>202401210098</v>
      </c>
      <c r="D6" s="8" t="str">
        <f>"本科"</f>
        <v>本科</v>
      </c>
      <c r="E6" s="8" t="str">
        <f>"学士"</f>
        <v>学士</v>
      </c>
      <c r="F6" s="8" t="s">
        <v>20</v>
      </c>
      <c r="G6" s="8" t="s">
        <v>21</v>
      </c>
      <c r="H6" s="8" t="s">
        <v>22</v>
      </c>
      <c r="I6" s="11" t="s">
        <v>23</v>
      </c>
    </row>
    <row r="16" spans="8:9">
      <c r="H16" s="9"/>
      <c r="I16" s="9"/>
    </row>
  </sheetData>
  <mergeCells count="1">
    <mergeCell ref="A2:I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gfgffg</dc:creator>
  <cp:lastModifiedBy>zjh</cp:lastModifiedBy>
  <dcterms:created xsi:type="dcterms:W3CDTF">2019-11-12T02:38:00Z</dcterms:created>
  <dcterms:modified xsi:type="dcterms:W3CDTF">2024-04-07T02:41:00Z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FA1E49486F494719AABC9913C9302C11</vt:lpwstr>
  </property>
</Properties>
</file>